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L21" i="1" s="1"/>
  <c r="J20" i="1"/>
  <c r="J21" i="1" s="1"/>
  <c r="G20" i="1"/>
  <c r="F20" i="1"/>
  <c r="N11" i="1"/>
  <c r="L11" i="1"/>
  <c r="J11" i="1"/>
  <c r="G11" i="1"/>
  <c r="F11" i="1"/>
  <c r="N21" i="1"/>
  <c r="G21" i="1"/>
  <c r="F21" i="1"/>
</calcChain>
</file>

<file path=xl/sharedStrings.xml><?xml version="1.0" encoding="utf-8"?>
<sst xmlns="http://schemas.openxmlformats.org/spreadsheetml/2006/main" count="40" uniqueCount="38">
  <si>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</si>
  <si>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</si>
  <si>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</si>
  <si>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</si>
  <si>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</si>
  <si>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</si>
  <si>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</si>
  <si>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</si>
  <si>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</si>
  <si>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</si>
  <si>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180</t>
  </si>
  <si>
    <t>ЧАЙ С САХАРОМ</t>
  </si>
  <si>
    <t>200/15</t>
  </si>
  <si>
    <t>50/2</t>
  </si>
  <si>
    <t>ГОСТ</t>
  </si>
  <si>
    <t>БАТОН НАРЕЗНОЙ ЙОДИРОВАННЫЙ</t>
  </si>
  <si>
    <t>20</t>
  </si>
  <si>
    <t>Итого за завтрак</t>
  </si>
  <si>
    <t>ОБЕД</t>
  </si>
  <si>
    <t>КАША ГРЕЧНЕВАЯ РАССЫПЧАТАЯ</t>
  </si>
  <si>
    <t>200</t>
  </si>
  <si>
    <t>ХЛЕБ РЖАНОЙ</t>
  </si>
  <si>
    <t>Итого за обед</t>
  </si>
  <si>
    <t>Школа</t>
  </si>
  <si>
    <t>-</t>
  </si>
  <si>
    <t>Отд./корп</t>
  </si>
  <si>
    <t>День</t>
  </si>
  <si>
    <t>300</t>
  </si>
  <si>
    <t>ТТК 87</t>
  </si>
  <si>
    <t>ТЕФТЕЛЯ ОСОБАЯ В СОУСЕ</t>
  </si>
  <si>
    <t>70/50</t>
  </si>
  <si>
    <t>ТТК 14</t>
  </si>
  <si>
    <t>КАКАО - НАПИТОК "ВИТОША" НА СГУЩЕННОМ МОЛОКЕ</t>
  </si>
  <si>
    <t xml:space="preserve">БУЛОЧКА ДОМАШНЯЯ С САХАРОМ </t>
  </si>
  <si>
    <t>СОЛЯНКА ПО-ДОМАШНЕМУ  С МЯСОМ СО СМЕТАНОЙ</t>
  </si>
  <si>
    <t>250/5/5</t>
  </si>
  <si>
    <t>ЖАРКОЕ ПО-ДОМАШНЕМУ (ФИЛЕ ИНД)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</si>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</sst>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23</v>
      </c>
      <c r="B1" s="16" t="s">
        <v>24</v>
      </c>
      <c r="C1" s="17"/>
      <c r="D1" s="18"/>
      <c r="E1" t="s">
        <v>25</v>
      </c>
      <c r="F1" s="7"/>
      <c r="I1" t="s">
        <v>26</v>
      </c>
      <c r="J1" s="8">
        <v>45554</v>
      </c>
    </row>
    <row r="3" spans="1:15" ht="15" customHeight="1" x14ac:dyDescent="0.25">
      <c r="A3" s="23" t="s">
        <v>0</v>
      </c>
      <c r="B3" s="23" t="s">
        <v>1</v>
      </c>
      <c r="C3" s="23"/>
      <c r="D3" s="23"/>
      <c r="E3" s="23" t="s">
        <v>2</v>
      </c>
      <c r="F3" s="23" t="s">
        <v>3</v>
      </c>
      <c r="G3" s="23" t="s">
        <v>4</v>
      </c>
      <c r="H3" s="23"/>
      <c r="I3" s="23"/>
      <c r="J3" s="23"/>
      <c r="K3" s="23"/>
      <c r="L3" s="23"/>
      <c r="M3" s="23" t="s">
        <v>5</v>
      </c>
      <c r="N3" s="23"/>
      <c r="O3" s="23"/>
    </row>
    <row r="4" spans="1:15" ht="25.5" x14ac:dyDescent="0.25">
      <c r="A4" s="23"/>
      <c r="B4" s="23"/>
      <c r="C4" s="23"/>
      <c r="D4" s="23"/>
      <c r="E4" s="23"/>
      <c r="F4" s="23"/>
      <c r="G4" s="23" t="s">
        <v>6</v>
      </c>
      <c r="H4" s="23"/>
      <c r="I4" s="23"/>
      <c r="J4" s="23" t="s">
        <v>7</v>
      </c>
      <c r="K4" s="23"/>
      <c r="L4" s="1" t="s">
        <v>8</v>
      </c>
      <c r="M4" s="23"/>
      <c r="N4" s="23"/>
      <c r="O4" s="23"/>
    </row>
    <row r="5" spans="1:15" ht="15.75" customHeight="1" x14ac:dyDescent="0.25">
      <c r="A5" s="19" t="s">
        <v>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 x14ac:dyDescent="0.25">
      <c r="A6" s="2" t="s">
        <v>28</v>
      </c>
      <c r="B6" s="21" t="s">
        <v>29</v>
      </c>
      <c r="C6" s="21"/>
      <c r="D6" s="21"/>
      <c r="E6" s="3" t="s">
        <v>30</v>
      </c>
      <c r="F6" s="4">
        <v>34.520000000000003</v>
      </c>
      <c r="G6" s="22">
        <v>7.5</v>
      </c>
      <c r="H6" s="22"/>
      <c r="I6" s="22"/>
      <c r="J6" s="22">
        <v>13.6</v>
      </c>
      <c r="K6" s="22"/>
      <c r="L6" s="22">
        <v>10.1</v>
      </c>
      <c r="M6" s="22"/>
      <c r="N6" s="22">
        <v>194</v>
      </c>
      <c r="O6" s="22"/>
    </row>
    <row r="7" spans="1:15" ht="15" customHeight="1" x14ac:dyDescent="0.25">
      <c r="A7" s="2">
        <v>48</v>
      </c>
      <c r="B7" s="21" t="s">
        <v>19</v>
      </c>
      <c r="C7" s="21"/>
      <c r="D7" s="21"/>
      <c r="E7" s="3" t="s">
        <v>10</v>
      </c>
      <c r="F7" s="4">
        <v>12.58</v>
      </c>
      <c r="G7" s="22">
        <v>10.199999999999999</v>
      </c>
      <c r="H7" s="22"/>
      <c r="I7" s="22"/>
      <c r="J7" s="22">
        <v>7.7</v>
      </c>
      <c r="K7" s="22"/>
      <c r="L7" s="22">
        <v>46</v>
      </c>
      <c r="M7" s="22"/>
      <c r="N7" s="22">
        <v>294</v>
      </c>
      <c r="O7" s="22"/>
    </row>
    <row r="8" spans="1:15" ht="15" customHeight="1" x14ac:dyDescent="0.25">
      <c r="A8" s="2" t="s">
        <v>31</v>
      </c>
      <c r="B8" s="21" t="s">
        <v>32</v>
      </c>
      <c r="C8" s="21"/>
      <c r="D8" s="21"/>
      <c r="E8" s="3" t="s">
        <v>20</v>
      </c>
      <c r="F8" s="4">
        <v>24.24</v>
      </c>
      <c r="G8" s="22">
        <v>2</v>
      </c>
      <c r="H8" s="22"/>
      <c r="I8" s="22"/>
      <c r="J8" s="22">
        <v>1.6</v>
      </c>
      <c r="K8" s="22"/>
      <c r="L8" s="22">
        <v>12.6</v>
      </c>
      <c r="M8" s="22"/>
      <c r="N8" s="22">
        <v>73</v>
      </c>
      <c r="O8" s="22"/>
    </row>
    <row r="9" spans="1:15" ht="15" customHeight="1" x14ac:dyDescent="0.25">
      <c r="A9" s="2">
        <v>6</v>
      </c>
      <c r="B9" s="21" t="s">
        <v>33</v>
      </c>
      <c r="C9" s="21"/>
      <c r="D9" s="21"/>
      <c r="E9" s="3" t="s">
        <v>13</v>
      </c>
      <c r="F9" s="4">
        <v>4.5999999999999996</v>
      </c>
      <c r="G9" s="22">
        <v>4.5</v>
      </c>
      <c r="H9" s="22"/>
      <c r="I9" s="22"/>
      <c r="J9" s="22">
        <v>4.7</v>
      </c>
      <c r="K9" s="22"/>
      <c r="L9" s="22">
        <v>29.5</v>
      </c>
      <c r="M9" s="22"/>
      <c r="N9" s="22">
        <v>178</v>
      </c>
      <c r="O9" s="22"/>
    </row>
    <row r="10" spans="1:15" ht="15" customHeight="1" x14ac:dyDescent="0.25">
      <c r="A10" s="2" t="s">
        <v>14</v>
      </c>
      <c r="B10" s="21" t="s">
        <v>15</v>
      </c>
      <c r="C10" s="21"/>
      <c r="D10" s="21"/>
      <c r="E10" s="3" t="s">
        <v>16</v>
      </c>
      <c r="F10" s="4">
        <v>3.06</v>
      </c>
      <c r="G10" s="22">
        <v>1.5</v>
      </c>
      <c r="H10" s="22"/>
      <c r="I10" s="22"/>
      <c r="J10" s="22">
        <v>0.6</v>
      </c>
      <c r="K10" s="22"/>
      <c r="L10" s="22">
        <v>10.3</v>
      </c>
      <c r="M10" s="22"/>
      <c r="N10" s="22">
        <v>52</v>
      </c>
      <c r="O10" s="22"/>
    </row>
    <row r="11" spans="1:15" ht="15" customHeight="1" x14ac:dyDescent="0.25">
      <c r="A11" s="12" t="s">
        <v>17</v>
      </c>
      <c r="B11" s="13"/>
      <c r="C11" s="13"/>
      <c r="D11" s="14"/>
      <c r="E11" s="5">
        <v>572</v>
      </c>
      <c r="F11" s="6">
        <f>F6+F7+F8+F9+F10</f>
        <v>79</v>
      </c>
      <c r="G11" s="15">
        <f>G6+G7+G8+G9+G10</f>
        <v>25.7</v>
      </c>
      <c r="H11" s="15"/>
      <c r="I11" s="15"/>
      <c r="J11" s="15">
        <f>J6+J7+J8+J9+J10</f>
        <v>28.200000000000003</v>
      </c>
      <c r="K11" s="15"/>
      <c r="L11" s="15">
        <f>L6+L7+L8+L9+L10</f>
        <v>108.5</v>
      </c>
      <c r="M11" s="15"/>
      <c r="N11" s="15">
        <f>N6+N7+N8+N9+N10</f>
        <v>791</v>
      </c>
      <c r="O11" s="15"/>
    </row>
    <row r="12" spans="1:15" ht="15" customHeight="1" x14ac:dyDescent="0.25">
      <c r="A12" s="19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" customHeight="1" x14ac:dyDescent="0.25">
      <c r="A13" s="2">
        <v>299</v>
      </c>
      <c r="B13" s="21" t="s">
        <v>34</v>
      </c>
      <c r="C13" s="21"/>
      <c r="D13" s="21"/>
      <c r="E13" s="3" t="s">
        <v>35</v>
      </c>
      <c r="F13" s="4">
        <v>19.23</v>
      </c>
      <c r="G13" s="22">
        <v>3.2</v>
      </c>
      <c r="H13" s="22"/>
      <c r="I13" s="22"/>
      <c r="J13" s="22">
        <v>5.4</v>
      </c>
      <c r="K13" s="22"/>
      <c r="L13" s="22">
        <v>15</v>
      </c>
      <c r="M13" s="22"/>
      <c r="N13" s="22">
        <v>125</v>
      </c>
      <c r="O13" s="22"/>
    </row>
    <row r="14" spans="1:15" ht="15" customHeight="1" x14ac:dyDescent="0.25">
      <c r="A14" s="2">
        <v>45</v>
      </c>
      <c r="B14" s="21" t="s">
        <v>36</v>
      </c>
      <c r="C14" s="21"/>
      <c r="D14" s="21"/>
      <c r="E14" s="3" t="s">
        <v>27</v>
      </c>
      <c r="F14" s="4">
        <v>53.66</v>
      </c>
      <c r="G14" s="22">
        <v>11.7</v>
      </c>
      <c r="H14" s="22"/>
      <c r="I14" s="22"/>
      <c r="J14" s="22">
        <v>13.7</v>
      </c>
      <c r="K14" s="22"/>
      <c r="L14" s="22">
        <v>46</v>
      </c>
      <c r="M14" s="22"/>
      <c r="N14" s="22">
        <v>353</v>
      </c>
      <c r="O14" s="22"/>
    </row>
    <row r="15" spans="1:15" ht="15" customHeight="1" x14ac:dyDescent="0.25">
      <c r="A15" s="2">
        <v>37</v>
      </c>
      <c r="B15" s="21" t="s">
        <v>11</v>
      </c>
      <c r="C15" s="21"/>
      <c r="D15" s="21"/>
      <c r="E15" s="3" t="s">
        <v>12</v>
      </c>
      <c r="F15" s="4">
        <v>2.74</v>
      </c>
      <c r="G15" s="22">
        <v>0.2</v>
      </c>
      <c r="H15" s="22"/>
      <c r="I15" s="22"/>
      <c r="J15" s="22">
        <v>0</v>
      </c>
      <c r="K15" s="22"/>
      <c r="L15" s="22">
        <v>14.9</v>
      </c>
      <c r="M15" s="22"/>
      <c r="N15" s="22">
        <v>60</v>
      </c>
      <c r="O15" s="22"/>
    </row>
    <row r="16" spans="1:15" ht="15" customHeight="1" x14ac:dyDescent="0.25">
      <c r="A16" s="2" t="s">
        <v>14</v>
      </c>
      <c r="B16" s="21" t="s">
        <v>21</v>
      </c>
      <c r="C16" s="21"/>
      <c r="D16" s="21"/>
      <c r="E16" s="3" t="s">
        <v>37</v>
      </c>
      <c r="F16" s="4">
        <v>3.37</v>
      </c>
      <c r="G16" s="22">
        <v>2.2999999999999998</v>
      </c>
      <c r="H16" s="22"/>
      <c r="I16" s="22"/>
      <c r="J16" s="22">
        <v>0.3</v>
      </c>
      <c r="K16" s="22"/>
      <c r="L16" s="22">
        <v>14.8</v>
      </c>
      <c r="M16" s="22"/>
      <c r="N16" s="22">
        <v>71</v>
      </c>
      <c r="O16" s="22"/>
    </row>
    <row r="17" spans="1:15" ht="15" customHeight="1" x14ac:dyDescent="0.25">
      <c r="A17" s="9"/>
      <c r="B17" s="24"/>
      <c r="C17" s="24"/>
      <c r="D17" s="24"/>
      <c r="E17" s="10"/>
      <c r="F17" s="11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15" customHeight="1" x14ac:dyDescent="0.25">
      <c r="A18" s="2"/>
      <c r="B18" s="21"/>
      <c r="C18" s="21"/>
      <c r="D18" s="21"/>
      <c r="E18" s="3"/>
      <c r="F18" s="4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" customHeight="1" x14ac:dyDescent="0.25">
      <c r="A19" s="2"/>
      <c r="B19" s="21"/>
      <c r="C19" s="21"/>
      <c r="D19" s="21"/>
      <c r="E19" s="3"/>
      <c r="F19" s="4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5">
      <c r="A20" s="12" t="s">
        <v>22</v>
      </c>
      <c r="B20" s="13"/>
      <c r="C20" s="13"/>
      <c r="D20" s="14"/>
      <c r="E20" s="5">
        <v>810</v>
      </c>
      <c r="F20" s="6">
        <f>F13+F14+F15+F16+F17+F18+F19</f>
        <v>79</v>
      </c>
      <c r="G20" s="15">
        <f>G13+G14+G15+G16+G17+G18+G19</f>
        <v>17.399999999999999</v>
      </c>
      <c r="H20" s="15"/>
      <c r="I20" s="15"/>
      <c r="J20" s="15">
        <f>J13+J14+J15+J16+J17+J18+J19</f>
        <v>19.400000000000002</v>
      </c>
      <c r="K20" s="15"/>
      <c r="L20" s="15">
        <f>L13+L14+L15+L16+L17+L18+L19</f>
        <v>90.7</v>
      </c>
      <c r="M20" s="15"/>
      <c r="N20" s="15">
        <f>N13+N14+N15+N16+N17+N18+N19</f>
        <v>609</v>
      </c>
      <c r="O20" s="15"/>
    </row>
    <row r="21" spans="1:15" x14ac:dyDescent="0.25">
      <c r="A21" s="12" t="s">
        <v>22</v>
      </c>
      <c r="B21" s="13"/>
      <c r="C21" s="13"/>
      <c r="D21" s="14"/>
      <c r="E21" s="5">
        <v>815</v>
      </c>
      <c r="F21" s="6">
        <f>F14+F15+F16+F17+F18+F19+F20</f>
        <v>138.76999999999998</v>
      </c>
      <c r="G21" s="15">
        <f>G14+G15+G16+G17+G18+G19+G20</f>
        <v>31.599999999999998</v>
      </c>
      <c r="H21" s="15"/>
      <c r="I21" s="15"/>
      <c r="J21" s="15">
        <f>J14+J15+J16+J17+J18+J19+J20</f>
        <v>33.400000000000006</v>
      </c>
      <c r="K21" s="15"/>
      <c r="L21" s="15">
        <f>L14+L15+L16+L17+L18+L19+L20</f>
        <v>166.4</v>
      </c>
      <c r="M21" s="15"/>
      <c r="N21" s="15">
        <f>N14+N15+N16+N17+N18+N19+N20</f>
        <v>1093</v>
      </c>
      <c r="O21" s="15"/>
    </row>
  </sheetData>
  <mergeCells count="86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  <mergeCell ref="A21:D21"/>
    <mergeCell ref="G21:I21"/>
    <mergeCell ref="J21:K21"/>
    <mergeCell ref="L21:M21"/>
    <mergeCell ref="N21:O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2024-09-15T20:19:03Z</dcterms:modified>
</cp:coreProperties>
</file>